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3335" windowHeight="666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Sheet2!$K$1:$K$49</definedName>
  </definedNames>
  <calcPr calcId="144525"/>
</workbook>
</file>

<file path=xl/calcChain.xml><?xml version="1.0" encoding="utf-8"?>
<calcChain xmlns="http://schemas.openxmlformats.org/spreadsheetml/2006/main">
  <c r="J35" i="2" l="1"/>
  <c r="J36" i="2"/>
  <c r="J37" i="2"/>
  <c r="J38" i="2"/>
  <c r="J39" i="2"/>
  <c r="J40" i="2"/>
  <c r="J41" i="2"/>
  <c r="J27" i="2"/>
  <c r="J28" i="2"/>
  <c r="J29" i="2"/>
  <c r="J30" i="2"/>
  <c r="J31" i="2"/>
  <c r="J32" i="2"/>
  <c r="J33" i="2"/>
  <c r="J34" i="2"/>
  <c r="J18" i="2"/>
  <c r="J19" i="2"/>
  <c r="J20" i="2"/>
  <c r="J21" i="2"/>
  <c r="J22" i="2"/>
  <c r="J23" i="2"/>
  <c r="J24" i="2"/>
  <c r="J25" i="2"/>
  <c r="J26" i="2"/>
  <c r="J11" i="2"/>
  <c r="J12" i="2"/>
  <c r="J13" i="2"/>
  <c r="J14" i="2"/>
  <c r="J15" i="2"/>
  <c r="J16" i="2"/>
  <c r="J17" i="2"/>
  <c r="J10" i="2"/>
</calcChain>
</file>

<file path=xl/sharedStrings.xml><?xml version="1.0" encoding="utf-8"?>
<sst xmlns="http://schemas.openxmlformats.org/spreadsheetml/2006/main" count="290" uniqueCount="137">
  <si>
    <t>NĂM HỌC 2017- 2018</t>
  </si>
  <si>
    <t>STT</t>
  </si>
  <si>
    <t>TÊN LỚP</t>
  </si>
  <si>
    <t>TỔNG</t>
  </si>
  <si>
    <t>XẾP LOẠI ĐIỂM RÈN LUYỆN</t>
  </si>
  <si>
    <t>GHI CHÚ</t>
  </si>
  <si>
    <t>Xuất sắc</t>
  </si>
  <si>
    <t>Tốt</t>
  </si>
  <si>
    <t>Khá</t>
  </si>
  <si>
    <t>TBK</t>
  </si>
  <si>
    <t>TB</t>
  </si>
  <si>
    <t>Yếu</t>
  </si>
  <si>
    <t>Kém</t>
  </si>
  <si>
    <t>KXL</t>
  </si>
  <si>
    <t>HKII</t>
  </si>
  <si>
    <t>51CĐLT - ĐĐT</t>
  </si>
  <si>
    <t>Cả năm học</t>
  </si>
  <si>
    <t xml:space="preserve">  TRƯỞNG PHÒNG CTCT-HSSV</t>
  </si>
  <si>
    <t>THƯ KÝ</t>
  </si>
  <si>
    <t>Ngô Thị Chí Hạnh</t>
  </si>
  <si>
    <t>Nguyễn Lan Anh</t>
  </si>
  <si>
    <t>TRƯỜNG CAO ĐẲNG</t>
  </si>
  <si>
    <t>CỘNG HÒA XÃ HỘI CHỦ NGHĨA VIỆT NAM</t>
  </si>
  <si>
    <t>KỸ THUẬT CÔNG NGHIỆP</t>
  </si>
  <si>
    <t>Độc lập - Tự do - Hạnh phúc</t>
  </si>
  <si>
    <t>NĂM HỌC: 2017 - 2018</t>
  </si>
  <si>
    <t>Khóa học: 51                 Bậc đào tạo: Cao đẳng liên thông</t>
  </si>
  <si>
    <t>TT</t>
  </si>
  <si>
    <t xml:space="preserve">Họ </t>
  </si>
  <si>
    <t>Tên</t>
  </si>
  <si>
    <t>Lớp</t>
  </si>
  <si>
    <t>Giới tính</t>
  </si>
  <si>
    <t>Ngày sinh</t>
  </si>
  <si>
    <t>Ghi chú</t>
  </si>
  <si>
    <t>Vũ Văn</t>
  </si>
  <si>
    <t>An</t>
  </si>
  <si>
    <t>51CĐLT - Đ.ĐT</t>
  </si>
  <si>
    <t>Nam</t>
  </si>
  <si>
    <t>13/10/1999</t>
  </si>
  <si>
    <t>TB khá</t>
  </si>
  <si>
    <t>Trần Thế</t>
  </si>
  <si>
    <t>Anh</t>
  </si>
  <si>
    <t>Hồng Đức</t>
  </si>
  <si>
    <t>Công</t>
  </si>
  <si>
    <t>29/12/1984</t>
  </si>
  <si>
    <t>Trần Thị</t>
  </si>
  <si>
    <t>Dần</t>
  </si>
  <si>
    <t>Nữ</t>
  </si>
  <si>
    <t>Nguyễn Thành</t>
  </si>
  <si>
    <t>Đạt</t>
  </si>
  <si>
    <t>Nguyễn Văn</t>
  </si>
  <si>
    <t>Doanh</t>
  </si>
  <si>
    <t>17/09/1997</t>
  </si>
  <si>
    <t>Thân Văn</t>
  </si>
  <si>
    <t>Đức</t>
  </si>
  <si>
    <t>26/08/1999</t>
  </si>
  <si>
    <t>Dương</t>
  </si>
  <si>
    <t>Vi Văn</t>
  </si>
  <si>
    <t>Giang</t>
  </si>
  <si>
    <t>14/12/1996</t>
  </si>
  <si>
    <t>Nguyễn Thị</t>
  </si>
  <si>
    <t>Hải</t>
  </si>
  <si>
    <t>Vũ Mạnh</t>
  </si>
  <si>
    <t>Hoàn</t>
  </si>
  <si>
    <t>22/10/1998</t>
  </si>
  <si>
    <t>Nguyễn Lưu</t>
  </si>
  <si>
    <t>Hồng</t>
  </si>
  <si>
    <t>Hưng</t>
  </si>
  <si>
    <t>Nguyễn Thị Thu</t>
  </si>
  <si>
    <t>Hương</t>
  </si>
  <si>
    <t>23/11/1999</t>
  </si>
  <si>
    <t>Lê Văn</t>
  </si>
  <si>
    <t>Khanh</t>
  </si>
  <si>
    <t>13/11/1997</t>
  </si>
  <si>
    <t>Nguyễn Trọng Phi</t>
  </si>
  <si>
    <t>Long</t>
  </si>
  <si>
    <t>Lê Thị Nguyệt</t>
  </si>
  <si>
    <t>Minh</t>
  </si>
  <si>
    <t>29/07/1991</t>
  </si>
  <si>
    <t>Nguyễn Đức</t>
  </si>
  <si>
    <t>Mộc</t>
  </si>
  <si>
    <t>13/06/1994</t>
  </si>
  <si>
    <t>Phương</t>
  </si>
  <si>
    <t>25/09/1998</t>
  </si>
  <si>
    <t>Nguyện</t>
  </si>
  <si>
    <t>27/06/1987</t>
  </si>
  <si>
    <t>Trần Văn</t>
  </si>
  <si>
    <t>Sơn</t>
  </si>
  <si>
    <t>14/09/1999</t>
  </si>
  <si>
    <t>Nguyễn Công</t>
  </si>
  <si>
    <t>Thắng</t>
  </si>
  <si>
    <t>Nguyễn Thị Lan</t>
  </si>
  <si>
    <t>Thanh</t>
  </si>
  <si>
    <t>Nguyễn Kim</t>
  </si>
  <si>
    <t>Thành</t>
  </si>
  <si>
    <t>Thảo</t>
  </si>
  <si>
    <t>Nguyễn Đình</t>
  </si>
  <si>
    <t>Thìn</t>
  </si>
  <si>
    <t>Dương Ngọc</t>
  </si>
  <si>
    <t>Thu</t>
  </si>
  <si>
    <t>16/07/1987</t>
  </si>
  <si>
    <t>Vũ Hoàng</t>
  </si>
  <si>
    <t>Tuấn</t>
  </si>
  <si>
    <t>22/10/1999</t>
  </si>
  <si>
    <t>Tuyến</t>
  </si>
  <si>
    <t>17/02/1986</t>
  </si>
  <si>
    <t>Vĩ</t>
  </si>
  <si>
    <t>13/12/1998</t>
  </si>
  <si>
    <t>HKI</t>
  </si>
  <si>
    <t xml:space="preserve">HKII </t>
  </si>
  <si>
    <t>XL HKII</t>
  </si>
  <si>
    <t>77</t>
  </si>
  <si>
    <t>81</t>
  </si>
  <si>
    <t>PHÒNG: CTCT-HSSV</t>
  </si>
  <si>
    <t>Cả Năm</t>
  </si>
  <si>
    <t>XL cả năm</t>
  </si>
  <si>
    <t>74</t>
  </si>
  <si>
    <t>75</t>
  </si>
  <si>
    <t>55</t>
  </si>
  <si>
    <t>85</t>
  </si>
  <si>
    <t>72</t>
  </si>
  <si>
    <t>65</t>
  </si>
  <si>
    <t>80</t>
  </si>
  <si>
    <t>79</t>
  </si>
  <si>
    <t>84</t>
  </si>
  <si>
    <t>90</t>
  </si>
  <si>
    <t>82</t>
  </si>
  <si>
    <t>78</t>
  </si>
  <si>
    <t>88</t>
  </si>
  <si>
    <t>Trung Bình</t>
  </si>
  <si>
    <t>TB Khá</t>
  </si>
  <si>
    <t>BẢNG TỔNG HỢP KẾT QUẢ RÈN LUYỆN HỌC KỲ II, CẢ NĂM</t>
  </si>
  <si>
    <t>TRƯỞNG PHÒNG CTCT-HSSV</t>
  </si>
  <si>
    <t>Bắc Giang, ngày 04 tháng 01 năm 2019</t>
  </si>
  <si>
    <t xml:space="preserve">Bắc Giang, ngày 04 tháng 01 năm 2019 </t>
  </si>
  <si>
    <t>LỚP 51 CĐLT - Đ,ĐT</t>
  </si>
  <si>
    <t xml:space="preserve">BẢNG TỔNG HỢP ĐIỂM RÈN LUYỆN HK II,CẢ NĂM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</si>
</sst>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1"/>
      <color theme="1"/>
      <name val="Calibri"/>
      <family val="2"/>
      <scheme val="minor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  <charset val="163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1"/>
      <name val="Calibri"/>
      <family val="2"/>
      <charset val="163"/>
    </font>
    <font>
      <sz val="10"/>
      <color indexed="8"/>
      <name val="Times New Roman"/>
      <family val="1"/>
    </font>
    <font>
      <sz val="10"/>
      <color indexed="8"/>
      <name val="Calibri"/>
      <family val="2"/>
      <charset val="16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0" xfId="0"/>
    <xf numFmtId="0" fontId="1" fillId="0" borderId="0" xfId="1"/>
    <xf numFmtId="0" fontId="4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0" fillId="0" borderId="9" xfId="0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Border="1" applyAlignment="1"/>
    <xf numFmtId="0" fontId="2" fillId="0" borderId="0" xfId="0" applyFont="1"/>
    <xf numFmtId="0" fontId="17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19" fillId="0" borderId="0" xfId="0" applyFont="1"/>
    <xf numFmtId="0" fontId="20" fillId="0" borderId="0" xfId="0" applyFont="1"/>
    <xf numFmtId="0" fontId="10" fillId="0" borderId="0" xfId="0" applyFont="1" applyAlignment="1"/>
    <xf numFmtId="0" fontId="9" fillId="0" borderId="14" xfId="0" applyFont="1" applyBorder="1"/>
    <xf numFmtId="0" fontId="9" fillId="0" borderId="15" xfId="0" applyFont="1" applyBorder="1"/>
    <xf numFmtId="0" fontId="9" fillId="0" borderId="17" xfId="0" applyFont="1" applyBorder="1"/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" fillId="0" borderId="18" xfId="0" applyFont="1" applyBorder="1"/>
    <xf numFmtId="0" fontId="8" fillId="0" borderId="0" xfId="0" applyFont="1"/>
    <xf numFmtId="0" fontId="21" fillId="0" borderId="0" xfId="0" applyFont="1"/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0" xfId="0" applyFont="1"/>
    <xf numFmtId="0" fontId="21" fillId="0" borderId="17" xfId="1" quotePrefix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1" applyFont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0" fontId="21" fillId="0" borderId="14" xfId="1" quotePrefix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14" fontId="21" fillId="0" borderId="14" xfId="0" quotePrefix="1" applyNumberFormat="1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0" fontId="21" fillId="0" borderId="14" xfId="0" quotePrefix="1" applyFont="1" applyBorder="1" applyAlignment="1">
      <alignment horizontal="center" vertical="center" wrapText="1"/>
    </xf>
    <xf numFmtId="0" fontId="21" fillId="0" borderId="15" xfId="1" quotePrefix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1" applyFont="1" applyBorder="1" applyAlignment="1">
      <alignment horizontal="center" vertical="center" wrapText="1"/>
    </xf>
    <xf numFmtId="0" fontId="21" fillId="0" borderId="15" xfId="0" quotePrefix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1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904875</xdr:colOff>
      <xdr:row>2</xdr:row>
      <xdr:rowOff>0</xdr:rowOff>
    </xdr:from>
    <xdr:to>
      <xdr:col>9</xdr:col>
      <xdr:colOff>342900</xdr:colOff>
      <xdr:row>2</xdr:row>
      <xdr:rowOff>9525</xdr:rowOff>
    </xdr:to>
    <xdr:cxnSp macro="">
      <xdr:nvCxnSpPr>
        <xdr:cNvPr id="2" name="Straight Connector 7"/>
        <xdr:cNvCxnSpPr>
          <a:cxnSpLocks noChangeShapeType="1"/>
        </xdr:cNvCxnSpPr>
      </xdr:nvCxnSpPr>
      <xdr:spPr bwMode="auto">
        <a:xfrm>
          <a:off x="4610100" y="447675"/>
          <a:ext cx="190500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866775</xdr:colOff>
      <xdr:row>3</xdr:row>
      <xdr:rowOff>9525</xdr:rowOff>
    </xdr:from>
    <xdr:to>
      <xdr:col>3</xdr:col>
      <xdr:colOff>238125</xdr:colOff>
      <xdr:row>3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90625" y="69532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E15" sqref="E15"/>
    </sheetView>
  </sheetViews>
  <sheetFormatPr defaultRowHeight="15" x14ac:dyDescent="0.25"/>
  <cols>
    <col min="1" max="1" width="4.7109375" customWidth="1"/>
    <col min="2" max="2" width="15.140625" customWidth="1"/>
    <col min="4" max="4" width="7.140625" customWidth="1"/>
    <col min="5" max="5" width="7.28515625" customWidth="1"/>
    <col min="6" max="11" width="6.7109375" customWidth="1"/>
    <col min="12" max="12" width="6" customWidth="1"/>
  </cols>
  <sheetData>
    <row r="1" spans="1:13" ht="20.25" customHeight="1" x14ac:dyDescent="0.25">
      <c r="A1" s="57" t="s">
        <v>136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s="1" customFormat="1" ht="17.25" customHeight="1" x14ac:dyDescent="0.25">
      <c r="A2" s="57" t="s">
        <v>135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ht="15.75" x14ac:dyDescent="0.25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3" ht="15.7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x14ac:dyDescent="0.25">
      <c r="A5" s="61" t="s">
        <v>1</v>
      </c>
      <c r="B5" s="61" t="s">
        <v>2</v>
      </c>
      <c r="C5" s="61" t="s">
        <v>3</v>
      </c>
      <c r="D5" s="63" t="s">
        <v>4</v>
      </c>
      <c r="E5" s="64"/>
      <c r="F5" s="64"/>
      <c r="G5" s="64"/>
      <c r="H5" s="64"/>
      <c r="I5" s="64"/>
      <c r="J5" s="64"/>
      <c r="K5" s="65"/>
      <c r="L5" s="66" t="s">
        <v>5</v>
      </c>
    </row>
    <row r="6" spans="1:13" x14ac:dyDescent="0.25">
      <c r="A6" s="62"/>
      <c r="B6" s="62"/>
      <c r="C6" s="62"/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67"/>
    </row>
    <row r="7" spans="1:13" x14ac:dyDescent="0.25">
      <c r="A7" s="69" t="s">
        <v>14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9"/>
    </row>
    <row r="8" spans="1:13" x14ac:dyDescent="0.25">
      <c r="A8" s="6">
        <v>1</v>
      </c>
      <c r="B8" s="6" t="s">
        <v>15</v>
      </c>
      <c r="C8" s="6">
        <v>32</v>
      </c>
      <c r="D8" s="6">
        <v>2</v>
      </c>
      <c r="E8" s="6">
        <v>20</v>
      </c>
      <c r="F8" s="6">
        <v>7</v>
      </c>
      <c r="G8" s="6">
        <v>3</v>
      </c>
      <c r="H8" s="6"/>
      <c r="I8" s="6"/>
      <c r="J8" s="6"/>
      <c r="K8" s="6"/>
      <c r="L8" s="6"/>
    </row>
    <row r="9" spans="1:13" x14ac:dyDescent="0.25">
      <c r="A9" s="72" t="s">
        <v>16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3" x14ac:dyDescent="0.25">
      <c r="A10" s="6">
        <v>1</v>
      </c>
      <c r="B10" s="6" t="s">
        <v>15</v>
      </c>
      <c r="C10" s="6">
        <v>32</v>
      </c>
      <c r="D10" s="6">
        <v>2</v>
      </c>
      <c r="E10" s="6">
        <v>18</v>
      </c>
      <c r="F10" s="6">
        <v>8</v>
      </c>
      <c r="G10" s="6">
        <v>3</v>
      </c>
      <c r="H10" s="6">
        <v>1</v>
      </c>
      <c r="I10" s="6"/>
      <c r="J10" s="6"/>
      <c r="K10" s="6"/>
      <c r="L10" s="6"/>
    </row>
    <row r="11" spans="1:13" ht="16.5" x14ac:dyDescent="0.25">
      <c r="A11" s="2"/>
      <c r="B11" s="2"/>
      <c r="C11" s="2"/>
      <c r="D11" s="2"/>
      <c r="E11" s="2"/>
      <c r="F11" s="71" t="s">
        <v>134</v>
      </c>
      <c r="G11" s="71"/>
      <c r="H11" s="71"/>
      <c r="I11" s="71"/>
      <c r="J11" s="71"/>
      <c r="K11" s="71"/>
      <c r="L11" s="71"/>
    </row>
    <row r="12" spans="1:13" ht="18.75" x14ac:dyDescent="0.3">
      <c r="A12" s="2"/>
      <c r="B12" s="2"/>
      <c r="C12" s="2"/>
      <c r="D12" s="2"/>
      <c r="E12" s="2"/>
      <c r="F12" s="5"/>
      <c r="G12" s="5"/>
      <c r="H12" s="5"/>
      <c r="I12" s="5"/>
      <c r="J12" s="5"/>
      <c r="K12" s="5"/>
      <c r="L12" s="5"/>
    </row>
    <row r="13" spans="1:13" ht="15.75" x14ac:dyDescent="0.25">
      <c r="A13" s="59" t="s">
        <v>17</v>
      </c>
      <c r="B13" s="59"/>
      <c r="C13" s="59"/>
      <c r="D13" s="59"/>
      <c r="E13" s="2"/>
      <c r="F13" s="59" t="s">
        <v>18</v>
      </c>
      <c r="G13" s="59"/>
      <c r="H13" s="59"/>
      <c r="I13" s="59"/>
      <c r="J13" s="59"/>
      <c r="K13" s="59"/>
      <c r="L13" s="59"/>
    </row>
    <row r="14" spans="1:13" ht="15.75" x14ac:dyDescent="0.25">
      <c r="A14" s="2"/>
      <c r="B14" s="2"/>
      <c r="C14" s="2"/>
      <c r="D14" s="2"/>
      <c r="E14" s="2"/>
      <c r="F14" s="2"/>
      <c r="G14" s="60"/>
      <c r="H14" s="60"/>
      <c r="I14" s="60"/>
      <c r="J14" s="60"/>
      <c r="K14" s="60"/>
      <c r="L14" s="60"/>
    </row>
    <row r="15" spans="1:13" ht="15.75" x14ac:dyDescent="0.25">
      <c r="A15" s="2"/>
      <c r="B15" s="83"/>
      <c r="C15" s="83"/>
      <c r="D15" s="2"/>
      <c r="E15" s="2"/>
      <c r="F15" s="2"/>
      <c r="G15" s="60"/>
      <c r="H15" s="60"/>
      <c r="I15" s="60"/>
      <c r="J15" s="60"/>
      <c r="K15" s="60"/>
      <c r="L15" s="60"/>
    </row>
    <row r="16" spans="1:13" ht="15.75" x14ac:dyDescent="0.25">
      <c r="A16" s="2"/>
      <c r="B16" s="2"/>
      <c r="C16" s="2"/>
      <c r="D16" s="2"/>
      <c r="E16" s="2"/>
      <c r="F16" s="2"/>
      <c r="G16" s="60"/>
      <c r="H16" s="60"/>
      <c r="I16" s="60"/>
      <c r="J16" s="60"/>
      <c r="K16" s="60"/>
      <c r="L16" s="60"/>
    </row>
    <row r="17" spans="1:12" ht="18.75" x14ac:dyDescent="0.3">
      <c r="A17" s="68" t="s">
        <v>19</v>
      </c>
      <c r="B17" s="68"/>
      <c r="C17" s="68"/>
      <c r="D17" s="68"/>
      <c r="E17" s="3"/>
      <c r="F17" s="68" t="s">
        <v>20</v>
      </c>
      <c r="G17" s="68"/>
      <c r="H17" s="68"/>
      <c r="I17" s="68"/>
      <c r="J17" s="68"/>
      <c r="K17" s="68"/>
      <c r="L17" s="68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19">
    <mergeCell ref="A17:D17"/>
    <mergeCell ref="F17:L17"/>
    <mergeCell ref="A7:L7"/>
    <mergeCell ref="F11:L11"/>
    <mergeCell ref="A9:L9"/>
    <mergeCell ref="A13:D13"/>
    <mergeCell ref="F13:L13"/>
    <mergeCell ref="G14:L14"/>
    <mergeCell ref="G15:L15"/>
    <mergeCell ref="G16:L16"/>
    <mergeCell ref="B15:C15"/>
    <mergeCell ref="A1:L1"/>
    <mergeCell ref="A3:L3"/>
    <mergeCell ref="A5:A6"/>
    <mergeCell ref="B5:B6"/>
    <mergeCell ref="C5:C6"/>
    <mergeCell ref="D5:K5"/>
    <mergeCell ref="L5:L6"/>
    <mergeCell ref="A2:L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E44" sqref="E44:L44"/>
    </sheetView>
  </sheetViews>
  <sheetFormatPr defaultRowHeight="15" x14ac:dyDescent="0.25"/>
  <cols>
    <col min="1" max="1" width="3.7109375" style="18" customWidth="1"/>
    <col min="2" max="2" width="12.42578125" style="1" customWidth="1"/>
    <col min="3" max="3" width="6.140625" style="20" customWidth="1"/>
    <col min="4" max="4" width="14.42578125" style="40" customWidth="1"/>
    <col min="5" max="5" width="5.5703125" style="19" customWidth="1"/>
    <col min="6" max="6" width="10.7109375" style="19" customWidth="1"/>
    <col min="7" max="7" width="5" style="19" customWidth="1"/>
    <col min="8" max="8" width="4.42578125" style="1" customWidth="1"/>
    <col min="9" max="9" width="7.5703125" style="25" customWidth="1"/>
    <col min="10" max="10" width="4.7109375" style="25" customWidth="1"/>
    <col min="11" max="11" width="9.7109375" style="25" customWidth="1"/>
    <col min="12" max="12" width="5.28515625" style="1" customWidth="1"/>
    <col min="13" max="16384" width="9.140625" style="1"/>
  </cols>
  <sheetData>
    <row r="1" spans="1:17" ht="16.5" x14ac:dyDescent="0.25">
      <c r="A1" s="82" t="s">
        <v>21</v>
      </c>
      <c r="B1" s="82"/>
      <c r="C1" s="82"/>
      <c r="D1" s="82"/>
      <c r="E1" s="80" t="s">
        <v>22</v>
      </c>
      <c r="F1" s="80"/>
      <c r="G1" s="80"/>
      <c r="H1" s="80"/>
      <c r="I1" s="80"/>
      <c r="J1" s="80"/>
      <c r="K1" s="80"/>
      <c r="L1" s="80"/>
      <c r="N1" s="26"/>
      <c r="O1" s="26"/>
      <c r="P1" s="26"/>
      <c r="Q1" s="26"/>
    </row>
    <row r="2" spans="1:17" ht="18.75" x14ac:dyDescent="0.3">
      <c r="A2" s="77" t="s">
        <v>23</v>
      </c>
      <c r="B2" s="77"/>
      <c r="C2" s="77"/>
      <c r="D2" s="77"/>
      <c r="E2" s="81" t="s">
        <v>24</v>
      </c>
      <c r="F2" s="81"/>
      <c r="G2" s="81"/>
      <c r="H2" s="81"/>
      <c r="I2" s="81"/>
      <c r="J2" s="81"/>
      <c r="K2" s="81"/>
      <c r="L2" s="81"/>
    </row>
    <row r="3" spans="1:17" ht="18.75" x14ac:dyDescent="0.25">
      <c r="A3" s="75" t="s">
        <v>113</v>
      </c>
      <c r="B3" s="75"/>
      <c r="C3" s="75"/>
      <c r="D3" s="75"/>
      <c r="E3" s="11"/>
      <c r="F3" s="11"/>
      <c r="G3" s="11"/>
      <c r="H3" s="10"/>
      <c r="I3" s="12"/>
      <c r="J3" s="12"/>
      <c r="K3" s="12"/>
      <c r="L3" s="10"/>
    </row>
    <row r="4" spans="1:17" x14ac:dyDescent="0.25">
      <c r="A4" s="10"/>
      <c r="B4" s="10"/>
      <c r="C4" s="13"/>
      <c r="D4" s="36"/>
      <c r="E4" s="11"/>
      <c r="F4" s="11"/>
      <c r="G4" s="11"/>
      <c r="H4" s="10"/>
      <c r="I4" s="12"/>
      <c r="J4" s="12"/>
      <c r="K4" s="12"/>
      <c r="L4" s="10"/>
    </row>
    <row r="5" spans="1:17" ht="18.75" x14ac:dyDescent="0.25">
      <c r="A5" s="75" t="s">
        <v>131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7" ht="16.5" x14ac:dyDescent="0.25">
      <c r="A6" s="77" t="s">
        <v>25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7" ht="18.75" x14ac:dyDescent="0.3">
      <c r="A7" s="78" t="s">
        <v>26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7" x14ac:dyDescent="0.25">
      <c r="A8" s="10"/>
      <c r="B8" s="10"/>
      <c r="C8" s="13"/>
      <c r="D8" s="36"/>
      <c r="E8" s="11"/>
      <c r="F8" s="11"/>
      <c r="G8" s="11"/>
      <c r="H8" s="10"/>
      <c r="I8" s="12"/>
      <c r="J8" s="12"/>
      <c r="K8" s="12"/>
      <c r="L8" s="10"/>
    </row>
    <row r="9" spans="1:17" ht="47.25" x14ac:dyDescent="0.25">
      <c r="A9" s="30" t="s">
        <v>27</v>
      </c>
      <c r="B9" s="30" t="s">
        <v>28</v>
      </c>
      <c r="C9" s="31" t="s">
        <v>29</v>
      </c>
      <c r="D9" s="30" t="s">
        <v>30</v>
      </c>
      <c r="E9" s="30" t="s">
        <v>31</v>
      </c>
      <c r="F9" s="30" t="s">
        <v>32</v>
      </c>
      <c r="G9" s="30" t="s">
        <v>108</v>
      </c>
      <c r="H9" s="30" t="s">
        <v>109</v>
      </c>
      <c r="I9" s="32" t="s">
        <v>110</v>
      </c>
      <c r="J9" s="32" t="s">
        <v>114</v>
      </c>
      <c r="K9" s="32" t="s">
        <v>115</v>
      </c>
      <c r="L9" s="30" t="s">
        <v>33</v>
      </c>
    </row>
    <row r="10" spans="1:17" ht="20.100000000000001" customHeight="1" x14ac:dyDescent="0.25">
      <c r="A10" s="41">
        <v>1</v>
      </c>
      <c r="B10" s="42" t="s">
        <v>34</v>
      </c>
      <c r="C10" s="37" t="s">
        <v>35</v>
      </c>
      <c r="D10" s="37" t="s">
        <v>36</v>
      </c>
      <c r="E10" s="43" t="s">
        <v>37</v>
      </c>
      <c r="F10" s="37" t="s">
        <v>38</v>
      </c>
      <c r="G10" s="37">
        <v>50</v>
      </c>
      <c r="H10" s="37">
        <v>63</v>
      </c>
      <c r="I10" s="37" t="s">
        <v>39</v>
      </c>
      <c r="J10" s="44">
        <f>(G10+H10)/2</f>
        <v>56.5</v>
      </c>
      <c r="K10" s="37" t="s">
        <v>129</v>
      </c>
      <c r="L10" s="29"/>
    </row>
    <row r="11" spans="1:17" ht="20.100000000000001" customHeight="1" x14ac:dyDescent="0.25">
      <c r="A11" s="45">
        <v>2</v>
      </c>
      <c r="B11" s="33" t="s">
        <v>40</v>
      </c>
      <c r="C11" s="38" t="s">
        <v>41</v>
      </c>
      <c r="D11" s="38" t="s">
        <v>36</v>
      </c>
      <c r="E11" s="46" t="s">
        <v>37</v>
      </c>
      <c r="F11" s="47">
        <v>36504</v>
      </c>
      <c r="G11" s="48" t="s">
        <v>111</v>
      </c>
      <c r="H11" s="38">
        <v>88</v>
      </c>
      <c r="I11" s="38" t="s">
        <v>7</v>
      </c>
      <c r="J11" s="49">
        <f t="shared" ref="J11:J41" si="0">(G11+H11)/2</f>
        <v>82.5</v>
      </c>
      <c r="K11" s="38" t="s">
        <v>7</v>
      </c>
      <c r="L11" s="27"/>
    </row>
    <row r="12" spans="1:17" ht="20.100000000000001" customHeight="1" x14ac:dyDescent="0.25">
      <c r="A12" s="45">
        <v>3</v>
      </c>
      <c r="B12" s="33" t="s">
        <v>42</v>
      </c>
      <c r="C12" s="38" t="s">
        <v>43</v>
      </c>
      <c r="D12" s="38" t="s">
        <v>36</v>
      </c>
      <c r="E12" s="46" t="s">
        <v>37</v>
      </c>
      <c r="F12" s="38" t="s">
        <v>44</v>
      </c>
      <c r="G12" s="50" t="s">
        <v>112</v>
      </c>
      <c r="H12" s="38">
        <v>88</v>
      </c>
      <c r="I12" s="38" t="s">
        <v>7</v>
      </c>
      <c r="J12" s="49">
        <f t="shared" si="0"/>
        <v>84.5</v>
      </c>
      <c r="K12" s="38" t="s">
        <v>7</v>
      </c>
      <c r="L12" s="27"/>
    </row>
    <row r="13" spans="1:17" ht="20.100000000000001" customHeight="1" x14ac:dyDescent="0.25">
      <c r="A13" s="45">
        <v>4</v>
      </c>
      <c r="B13" s="33" t="s">
        <v>45</v>
      </c>
      <c r="C13" s="38" t="s">
        <v>46</v>
      </c>
      <c r="D13" s="38" t="s">
        <v>36</v>
      </c>
      <c r="E13" s="46" t="s">
        <v>47</v>
      </c>
      <c r="F13" s="47">
        <v>36070</v>
      </c>
      <c r="G13" s="48" t="s">
        <v>116</v>
      </c>
      <c r="H13" s="38">
        <v>83</v>
      </c>
      <c r="I13" s="38" t="s">
        <v>7</v>
      </c>
      <c r="J13" s="49">
        <f t="shared" si="0"/>
        <v>78.5</v>
      </c>
      <c r="K13" s="38" t="s">
        <v>8</v>
      </c>
      <c r="L13" s="27"/>
    </row>
    <row r="14" spans="1:17" ht="20.100000000000001" customHeight="1" x14ac:dyDescent="0.25">
      <c r="A14" s="45">
        <v>5</v>
      </c>
      <c r="B14" s="33" t="s">
        <v>48</v>
      </c>
      <c r="C14" s="38" t="s">
        <v>49</v>
      </c>
      <c r="D14" s="38" t="s">
        <v>36</v>
      </c>
      <c r="E14" s="46" t="s">
        <v>37</v>
      </c>
      <c r="F14" s="47">
        <v>36442</v>
      </c>
      <c r="G14" s="48" t="s">
        <v>117</v>
      </c>
      <c r="H14" s="38">
        <v>79</v>
      </c>
      <c r="I14" s="38" t="s">
        <v>8</v>
      </c>
      <c r="J14" s="38">
        <f t="shared" si="0"/>
        <v>77</v>
      </c>
      <c r="K14" s="38" t="s">
        <v>8</v>
      </c>
      <c r="L14" s="27"/>
    </row>
    <row r="15" spans="1:17" ht="20.100000000000001" customHeight="1" x14ac:dyDescent="0.25">
      <c r="A15" s="45">
        <v>6</v>
      </c>
      <c r="B15" s="33" t="s">
        <v>50</v>
      </c>
      <c r="C15" s="38" t="s">
        <v>51</v>
      </c>
      <c r="D15" s="38" t="s">
        <v>36</v>
      </c>
      <c r="E15" s="46" t="s">
        <v>37</v>
      </c>
      <c r="F15" s="38" t="s">
        <v>52</v>
      </c>
      <c r="G15" s="50" t="s">
        <v>118</v>
      </c>
      <c r="H15" s="38">
        <v>72</v>
      </c>
      <c r="I15" s="38" t="s">
        <v>8</v>
      </c>
      <c r="J15" s="49">
        <f t="shared" si="0"/>
        <v>63.5</v>
      </c>
      <c r="K15" s="38" t="s">
        <v>130</v>
      </c>
      <c r="L15" s="27"/>
    </row>
    <row r="16" spans="1:17" ht="20.100000000000001" customHeight="1" x14ac:dyDescent="0.25">
      <c r="A16" s="45">
        <v>7</v>
      </c>
      <c r="B16" s="33" t="s">
        <v>53</v>
      </c>
      <c r="C16" s="38" t="s">
        <v>54</v>
      </c>
      <c r="D16" s="38" t="s">
        <v>36</v>
      </c>
      <c r="E16" s="46" t="s">
        <v>37</v>
      </c>
      <c r="F16" s="38" t="s">
        <v>55</v>
      </c>
      <c r="G16" s="50" t="s">
        <v>119</v>
      </c>
      <c r="H16" s="38">
        <v>88</v>
      </c>
      <c r="I16" s="38" t="s">
        <v>7</v>
      </c>
      <c r="J16" s="49">
        <f t="shared" si="0"/>
        <v>86.5</v>
      </c>
      <c r="K16" s="38" t="s">
        <v>7</v>
      </c>
      <c r="L16" s="27"/>
    </row>
    <row r="17" spans="1:12" ht="20.100000000000001" customHeight="1" x14ac:dyDescent="0.25">
      <c r="A17" s="45">
        <v>8</v>
      </c>
      <c r="B17" s="33" t="s">
        <v>50</v>
      </c>
      <c r="C17" s="38" t="s">
        <v>56</v>
      </c>
      <c r="D17" s="38" t="s">
        <v>36</v>
      </c>
      <c r="E17" s="46" t="s">
        <v>37</v>
      </c>
      <c r="F17" s="47">
        <v>30173</v>
      </c>
      <c r="G17" s="48" t="s">
        <v>120</v>
      </c>
      <c r="H17" s="38">
        <v>79</v>
      </c>
      <c r="I17" s="38" t="s">
        <v>8</v>
      </c>
      <c r="J17" s="49">
        <f t="shared" si="0"/>
        <v>75.5</v>
      </c>
      <c r="K17" s="38" t="s">
        <v>8</v>
      </c>
      <c r="L17" s="27"/>
    </row>
    <row r="18" spans="1:12" ht="20.100000000000001" customHeight="1" x14ac:dyDescent="0.25">
      <c r="A18" s="45">
        <v>9</v>
      </c>
      <c r="B18" s="33" t="s">
        <v>57</v>
      </c>
      <c r="C18" s="38" t="s">
        <v>58</v>
      </c>
      <c r="D18" s="38" t="s">
        <v>36</v>
      </c>
      <c r="E18" s="46" t="s">
        <v>37</v>
      </c>
      <c r="F18" s="38" t="s">
        <v>59</v>
      </c>
      <c r="G18" s="50" t="s">
        <v>117</v>
      </c>
      <c r="H18" s="38">
        <v>88</v>
      </c>
      <c r="I18" s="38" t="s">
        <v>7</v>
      </c>
      <c r="J18" s="49">
        <f t="shared" si="0"/>
        <v>81.5</v>
      </c>
      <c r="K18" s="38" t="s">
        <v>7</v>
      </c>
      <c r="L18" s="27"/>
    </row>
    <row r="19" spans="1:12" ht="20.100000000000001" customHeight="1" x14ac:dyDescent="0.25">
      <c r="A19" s="45">
        <v>10</v>
      </c>
      <c r="B19" s="33" t="s">
        <v>60</v>
      </c>
      <c r="C19" s="38" t="s">
        <v>61</v>
      </c>
      <c r="D19" s="38" t="s">
        <v>36</v>
      </c>
      <c r="E19" s="46" t="s">
        <v>47</v>
      </c>
      <c r="F19" s="47">
        <v>36077</v>
      </c>
      <c r="G19" s="48" t="s">
        <v>116</v>
      </c>
      <c r="H19" s="38">
        <v>88</v>
      </c>
      <c r="I19" s="38" t="s">
        <v>7</v>
      </c>
      <c r="J19" s="38">
        <f t="shared" si="0"/>
        <v>81</v>
      </c>
      <c r="K19" s="38" t="s">
        <v>7</v>
      </c>
      <c r="L19" s="27"/>
    </row>
    <row r="20" spans="1:12" ht="20.100000000000001" customHeight="1" x14ac:dyDescent="0.25">
      <c r="A20" s="45">
        <v>11</v>
      </c>
      <c r="B20" s="33" t="s">
        <v>62</v>
      </c>
      <c r="C20" s="38" t="s">
        <v>63</v>
      </c>
      <c r="D20" s="38" t="s">
        <v>36</v>
      </c>
      <c r="E20" s="46" t="s">
        <v>37</v>
      </c>
      <c r="F20" s="38" t="s">
        <v>64</v>
      </c>
      <c r="G20" s="50" t="s">
        <v>121</v>
      </c>
      <c r="H20" s="38">
        <v>67</v>
      </c>
      <c r="I20" s="38" t="s">
        <v>39</v>
      </c>
      <c r="J20" s="38">
        <f t="shared" si="0"/>
        <v>66</v>
      </c>
      <c r="K20" s="38" t="s">
        <v>130</v>
      </c>
      <c r="L20" s="27"/>
    </row>
    <row r="21" spans="1:12" ht="20.100000000000001" customHeight="1" x14ac:dyDescent="0.25">
      <c r="A21" s="45">
        <v>12</v>
      </c>
      <c r="B21" s="33" t="s">
        <v>65</v>
      </c>
      <c r="C21" s="38" t="s">
        <v>66</v>
      </c>
      <c r="D21" s="38" t="s">
        <v>36</v>
      </c>
      <c r="E21" s="46" t="s">
        <v>37</v>
      </c>
      <c r="F21" s="47">
        <v>36344</v>
      </c>
      <c r="G21" s="48" t="s">
        <v>122</v>
      </c>
      <c r="H21" s="38">
        <v>77</v>
      </c>
      <c r="I21" s="38" t="s">
        <v>8</v>
      </c>
      <c r="J21" s="49">
        <f t="shared" si="0"/>
        <v>78.5</v>
      </c>
      <c r="K21" s="38" t="s">
        <v>8</v>
      </c>
      <c r="L21" s="27"/>
    </row>
    <row r="22" spans="1:12" ht="20.100000000000001" customHeight="1" x14ac:dyDescent="0.25">
      <c r="A22" s="45">
        <v>13</v>
      </c>
      <c r="B22" s="33" t="s">
        <v>53</v>
      </c>
      <c r="C22" s="38" t="s">
        <v>67</v>
      </c>
      <c r="D22" s="38" t="s">
        <v>36</v>
      </c>
      <c r="E22" s="46" t="s">
        <v>37</v>
      </c>
      <c r="F22" s="47">
        <v>35897</v>
      </c>
      <c r="G22" s="48" t="s">
        <v>123</v>
      </c>
      <c r="H22" s="38">
        <v>81</v>
      </c>
      <c r="I22" s="38" t="s">
        <v>7</v>
      </c>
      <c r="J22" s="38">
        <f t="shared" si="0"/>
        <v>80</v>
      </c>
      <c r="K22" s="38" t="s">
        <v>7</v>
      </c>
      <c r="L22" s="27"/>
    </row>
    <row r="23" spans="1:12" ht="20.100000000000001" customHeight="1" x14ac:dyDescent="0.25">
      <c r="A23" s="45">
        <v>14</v>
      </c>
      <c r="B23" s="33" t="s">
        <v>68</v>
      </c>
      <c r="C23" s="38" t="s">
        <v>69</v>
      </c>
      <c r="D23" s="38" t="s">
        <v>36</v>
      </c>
      <c r="E23" s="46" t="s">
        <v>47</v>
      </c>
      <c r="F23" s="38" t="s">
        <v>70</v>
      </c>
      <c r="G23" s="50" t="s">
        <v>124</v>
      </c>
      <c r="H23" s="38">
        <v>88</v>
      </c>
      <c r="I23" s="38" t="s">
        <v>7</v>
      </c>
      <c r="J23" s="38">
        <f t="shared" si="0"/>
        <v>86</v>
      </c>
      <c r="K23" s="38" t="s">
        <v>7</v>
      </c>
      <c r="L23" s="27"/>
    </row>
    <row r="24" spans="1:12" ht="20.100000000000001" customHeight="1" x14ac:dyDescent="0.25">
      <c r="A24" s="45">
        <v>15</v>
      </c>
      <c r="B24" s="33" t="s">
        <v>71</v>
      </c>
      <c r="C24" s="38" t="s">
        <v>72</v>
      </c>
      <c r="D24" s="38" t="s">
        <v>36</v>
      </c>
      <c r="E24" s="46" t="s">
        <v>37</v>
      </c>
      <c r="F24" s="38" t="s">
        <v>73</v>
      </c>
      <c r="G24" s="50" t="s">
        <v>122</v>
      </c>
      <c r="H24" s="38">
        <v>78</v>
      </c>
      <c r="I24" s="38" t="s">
        <v>8</v>
      </c>
      <c r="J24" s="38">
        <f t="shared" si="0"/>
        <v>79</v>
      </c>
      <c r="K24" s="38" t="s">
        <v>8</v>
      </c>
      <c r="L24" s="27"/>
    </row>
    <row r="25" spans="1:12" ht="20.100000000000001" customHeight="1" x14ac:dyDescent="0.25">
      <c r="A25" s="45">
        <v>16</v>
      </c>
      <c r="B25" s="33" t="s">
        <v>74</v>
      </c>
      <c r="C25" s="38" t="s">
        <v>75</v>
      </c>
      <c r="D25" s="38" t="s">
        <v>36</v>
      </c>
      <c r="E25" s="46" t="s">
        <v>37</v>
      </c>
      <c r="F25" s="47">
        <v>36252</v>
      </c>
      <c r="G25" s="48" t="s">
        <v>117</v>
      </c>
      <c r="H25" s="38">
        <v>62</v>
      </c>
      <c r="I25" s="38" t="s">
        <v>39</v>
      </c>
      <c r="J25" s="49">
        <f t="shared" si="0"/>
        <v>68.5</v>
      </c>
      <c r="K25" s="38" t="s">
        <v>130</v>
      </c>
      <c r="L25" s="27"/>
    </row>
    <row r="26" spans="1:12" ht="20.100000000000001" customHeight="1" x14ac:dyDescent="0.25">
      <c r="A26" s="45">
        <v>17</v>
      </c>
      <c r="B26" s="33" t="s">
        <v>76</v>
      </c>
      <c r="C26" s="38" t="s">
        <v>77</v>
      </c>
      <c r="D26" s="38" t="s">
        <v>36</v>
      </c>
      <c r="E26" s="46" t="s">
        <v>47</v>
      </c>
      <c r="F26" s="38" t="s">
        <v>78</v>
      </c>
      <c r="G26" s="50" t="s">
        <v>125</v>
      </c>
      <c r="H26" s="38">
        <v>81</v>
      </c>
      <c r="I26" s="38" t="s">
        <v>7</v>
      </c>
      <c r="J26" s="49">
        <f t="shared" si="0"/>
        <v>85.5</v>
      </c>
      <c r="K26" s="38" t="s">
        <v>7</v>
      </c>
      <c r="L26" s="27"/>
    </row>
    <row r="27" spans="1:12" ht="20.100000000000001" customHeight="1" x14ac:dyDescent="0.25">
      <c r="A27" s="45">
        <v>18</v>
      </c>
      <c r="B27" s="33" t="s">
        <v>79</v>
      </c>
      <c r="C27" s="38" t="s">
        <v>80</v>
      </c>
      <c r="D27" s="38" t="s">
        <v>36</v>
      </c>
      <c r="E27" s="46" t="s">
        <v>37</v>
      </c>
      <c r="F27" s="38" t="s">
        <v>81</v>
      </c>
      <c r="G27" s="50" t="s">
        <v>126</v>
      </c>
      <c r="H27" s="38">
        <v>84</v>
      </c>
      <c r="I27" s="38" t="s">
        <v>7</v>
      </c>
      <c r="J27" s="38">
        <f t="shared" si="0"/>
        <v>83</v>
      </c>
      <c r="K27" s="38" t="s">
        <v>7</v>
      </c>
      <c r="L27" s="27"/>
    </row>
    <row r="28" spans="1:12" ht="20.100000000000001" customHeight="1" x14ac:dyDescent="0.25">
      <c r="A28" s="45">
        <v>19</v>
      </c>
      <c r="B28" s="33" t="s">
        <v>82</v>
      </c>
      <c r="C28" s="38" t="s">
        <v>37</v>
      </c>
      <c r="D28" s="38" t="s">
        <v>36</v>
      </c>
      <c r="E28" s="46" t="s">
        <v>37</v>
      </c>
      <c r="F28" s="38" t="s">
        <v>83</v>
      </c>
      <c r="G28" s="50" t="s">
        <v>127</v>
      </c>
      <c r="H28" s="38">
        <v>74</v>
      </c>
      <c r="I28" s="38" t="s">
        <v>8</v>
      </c>
      <c r="J28" s="38">
        <f t="shared" si="0"/>
        <v>76</v>
      </c>
      <c r="K28" s="38" t="s">
        <v>8</v>
      </c>
      <c r="L28" s="27"/>
    </row>
    <row r="29" spans="1:12" ht="20.100000000000001" customHeight="1" x14ac:dyDescent="0.25">
      <c r="A29" s="45">
        <v>20</v>
      </c>
      <c r="B29" s="33" t="s">
        <v>50</v>
      </c>
      <c r="C29" s="38" t="s">
        <v>84</v>
      </c>
      <c r="D29" s="38" t="s">
        <v>36</v>
      </c>
      <c r="E29" s="46" t="s">
        <v>37</v>
      </c>
      <c r="F29" s="38" t="s">
        <v>85</v>
      </c>
      <c r="G29" s="50" t="s">
        <v>127</v>
      </c>
      <c r="H29" s="38">
        <v>82</v>
      </c>
      <c r="I29" s="38" t="s">
        <v>7</v>
      </c>
      <c r="J29" s="38">
        <f t="shared" si="0"/>
        <v>80</v>
      </c>
      <c r="K29" s="38" t="s">
        <v>7</v>
      </c>
      <c r="L29" s="27"/>
    </row>
    <row r="30" spans="1:12" ht="20.100000000000001" customHeight="1" x14ac:dyDescent="0.25">
      <c r="A30" s="45">
        <v>21</v>
      </c>
      <c r="B30" s="33" t="s">
        <v>86</v>
      </c>
      <c r="C30" s="38" t="s">
        <v>87</v>
      </c>
      <c r="D30" s="38" t="s">
        <v>36</v>
      </c>
      <c r="E30" s="46" t="s">
        <v>37</v>
      </c>
      <c r="F30" s="38" t="s">
        <v>88</v>
      </c>
      <c r="G30" s="50" t="s">
        <v>111</v>
      </c>
      <c r="H30" s="38">
        <v>76</v>
      </c>
      <c r="I30" s="38" t="s">
        <v>8</v>
      </c>
      <c r="J30" s="49">
        <f t="shared" si="0"/>
        <v>76.5</v>
      </c>
      <c r="K30" s="38" t="s">
        <v>8</v>
      </c>
      <c r="L30" s="27"/>
    </row>
    <row r="31" spans="1:12" ht="20.100000000000001" customHeight="1" x14ac:dyDescent="0.25">
      <c r="A31" s="45">
        <v>22</v>
      </c>
      <c r="B31" s="33" t="s">
        <v>89</v>
      </c>
      <c r="C31" s="38" t="s">
        <v>90</v>
      </c>
      <c r="D31" s="38" t="s">
        <v>36</v>
      </c>
      <c r="E31" s="46" t="s">
        <v>37</v>
      </c>
      <c r="F31" s="47">
        <v>30321</v>
      </c>
      <c r="G31" s="48" t="s">
        <v>125</v>
      </c>
      <c r="H31" s="38">
        <v>90</v>
      </c>
      <c r="I31" s="38" t="s">
        <v>6</v>
      </c>
      <c r="J31" s="38">
        <f t="shared" si="0"/>
        <v>90</v>
      </c>
      <c r="K31" s="38" t="s">
        <v>6</v>
      </c>
      <c r="L31" s="27"/>
    </row>
    <row r="32" spans="1:12" ht="20.100000000000001" customHeight="1" x14ac:dyDescent="0.25">
      <c r="A32" s="45">
        <v>23</v>
      </c>
      <c r="B32" s="33" t="s">
        <v>91</v>
      </c>
      <c r="C32" s="38" t="s">
        <v>92</v>
      </c>
      <c r="D32" s="38" t="s">
        <v>36</v>
      </c>
      <c r="E32" s="46" t="s">
        <v>47</v>
      </c>
      <c r="F32" s="47">
        <v>31292</v>
      </c>
      <c r="G32" s="48" t="s">
        <v>125</v>
      </c>
      <c r="H32" s="38">
        <v>90</v>
      </c>
      <c r="I32" s="38" t="s">
        <v>6</v>
      </c>
      <c r="J32" s="38">
        <f t="shared" si="0"/>
        <v>90</v>
      </c>
      <c r="K32" s="38" t="s">
        <v>6</v>
      </c>
      <c r="L32" s="27"/>
    </row>
    <row r="33" spans="1:12" ht="20.100000000000001" customHeight="1" x14ac:dyDescent="0.25">
      <c r="A33" s="45">
        <v>24</v>
      </c>
      <c r="B33" s="33" t="s">
        <v>93</v>
      </c>
      <c r="C33" s="38" t="s">
        <v>94</v>
      </c>
      <c r="D33" s="38" t="s">
        <v>36</v>
      </c>
      <c r="E33" s="46" t="s">
        <v>37</v>
      </c>
      <c r="F33" s="47">
        <v>36107</v>
      </c>
      <c r="G33" s="48" t="s">
        <v>127</v>
      </c>
      <c r="H33" s="38">
        <v>86</v>
      </c>
      <c r="I33" s="38" t="s">
        <v>7</v>
      </c>
      <c r="J33" s="38">
        <f t="shared" si="0"/>
        <v>82</v>
      </c>
      <c r="K33" s="38" t="s">
        <v>7</v>
      </c>
      <c r="L33" s="27"/>
    </row>
    <row r="34" spans="1:12" ht="20.100000000000001" customHeight="1" x14ac:dyDescent="0.25">
      <c r="A34" s="45">
        <v>25</v>
      </c>
      <c r="B34" s="33" t="s">
        <v>50</v>
      </c>
      <c r="C34" s="38" t="s">
        <v>94</v>
      </c>
      <c r="D34" s="38" t="s">
        <v>36</v>
      </c>
      <c r="E34" s="46" t="s">
        <v>37</v>
      </c>
      <c r="F34" s="47">
        <v>36227</v>
      </c>
      <c r="G34" s="48" t="s">
        <v>111</v>
      </c>
      <c r="H34" s="38">
        <v>81</v>
      </c>
      <c r="I34" s="38" t="s">
        <v>7</v>
      </c>
      <c r="J34" s="38">
        <f t="shared" si="0"/>
        <v>79</v>
      </c>
      <c r="K34" s="38" t="s">
        <v>8</v>
      </c>
      <c r="L34" s="27"/>
    </row>
    <row r="35" spans="1:12" ht="20.100000000000001" customHeight="1" x14ac:dyDescent="0.25">
      <c r="A35" s="45">
        <v>26</v>
      </c>
      <c r="B35" s="33" t="s">
        <v>50</v>
      </c>
      <c r="C35" s="38" t="s">
        <v>94</v>
      </c>
      <c r="D35" s="38" t="s">
        <v>36</v>
      </c>
      <c r="E35" s="46" t="s">
        <v>37</v>
      </c>
      <c r="F35" s="47">
        <v>36470</v>
      </c>
      <c r="G35" s="48" t="s">
        <v>111</v>
      </c>
      <c r="H35" s="38">
        <v>86</v>
      </c>
      <c r="I35" s="38" t="s">
        <v>7</v>
      </c>
      <c r="J35" s="49">
        <f t="shared" si="0"/>
        <v>81.5</v>
      </c>
      <c r="K35" s="38" t="s">
        <v>7</v>
      </c>
      <c r="L35" s="27"/>
    </row>
    <row r="36" spans="1:12" ht="20.100000000000001" customHeight="1" x14ac:dyDescent="0.25">
      <c r="A36" s="45">
        <v>27</v>
      </c>
      <c r="B36" s="33" t="s">
        <v>53</v>
      </c>
      <c r="C36" s="38" t="s">
        <v>95</v>
      </c>
      <c r="D36" s="38" t="s">
        <v>36</v>
      </c>
      <c r="E36" s="46" t="s">
        <v>37</v>
      </c>
      <c r="F36" s="47">
        <v>30446</v>
      </c>
      <c r="G36" s="48" t="s">
        <v>124</v>
      </c>
      <c r="H36" s="38">
        <v>86</v>
      </c>
      <c r="I36" s="38" t="s">
        <v>7</v>
      </c>
      <c r="J36" s="49">
        <f t="shared" si="0"/>
        <v>85</v>
      </c>
      <c r="K36" s="38" t="s">
        <v>7</v>
      </c>
      <c r="L36" s="27"/>
    </row>
    <row r="37" spans="1:12" ht="20.100000000000001" customHeight="1" x14ac:dyDescent="0.25">
      <c r="A37" s="45">
        <v>28</v>
      </c>
      <c r="B37" s="33" t="s">
        <v>96</v>
      </c>
      <c r="C37" s="38" t="s">
        <v>97</v>
      </c>
      <c r="D37" s="38" t="s">
        <v>36</v>
      </c>
      <c r="E37" s="46" t="s">
        <v>37</v>
      </c>
      <c r="F37" s="47">
        <v>32273</v>
      </c>
      <c r="G37" s="48" t="s">
        <v>126</v>
      </c>
      <c r="H37" s="38">
        <v>84</v>
      </c>
      <c r="I37" s="38" t="s">
        <v>7</v>
      </c>
      <c r="J37" s="49">
        <f t="shared" si="0"/>
        <v>83</v>
      </c>
      <c r="K37" s="38" t="s">
        <v>7</v>
      </c>
      <c r="L37" s="27"/>
    </row>
    <row r="38" spans="1:12" ht="20.100000000000001" customHeight="1" x14ac:dyDescent="0.25">
      <c r="A38" s="45">
        <v>29</v>
      </c>
      <c r="B38" s="33" t="s">
        <v>98</v>
      </c>
      <c r="C38" s="38" t="s">
        <v>99</v>
      </c>
      <c r="D38" s="38" t="s">
        <v>36</v>
      </c>
      <c r="E38" s="46" t="s">
        <v>37</v>
      </c>
      <c r="F38" s="38" t="s">
        <v>100</v>
      </c>
      <c r="G38" s="50" t="s">
        <v>122</v>
      </c>
      <c r="H38" s="38">
        <v>86</v>
      </c>
      <c r="I38" s="38" t="s">
        <v>7</v>
      </c>
      <c r="J38" s="49">
        <f t="shared" si="0"/>
        <v>83</v>
      </c>
      <c r="K38" s="38" t="s">
        <v>7</v>
      </c>
      <c r="L38" s="27"/>
    </row>
    <row r="39" spans="1:12" ht="20.100000000000001" customHeight="1" x14ac:dyDescent="0.25">
      <c r="A39" s="45">
        <v>30</v>
      </c>
      <c r="B39" s="33" t="s">
        <v>101</v>
      </c>
      <c r="C39" s="38" t="s">
        <v>102</v>
      </c>
      <c r="D39" s="38" t="s">
        <v>36</v>
      </c>
      <c r="E39" s="46" t="s">
        <v>37</v>
      </c>
      <c r="F39" s="38" t="s">
        <v>103</v>
      </c>
      <c r="G39" s="50" t="s">
        <v>122</v>
      </c>
      <c r="H39" s="38">
        <v>86</v>
      </c>
      <c r="I39" s="38" t="s">
        <v>7</v>
      </c>
      <c r="J39" s="49">
        <f t="shared" si="0"/>
        <v>83</v>
      </c>
      <c r="K39" s="38" t="s">
        <v>7</v>
      </c>
      <c r="L39" s="27"/>
    </row>
    <row r="40" spans="1:12" ht="20.100000000000001" customHeight="1" x14ac:dyDescent="0.25">
      <c r="A40" s="45">
        <v>31</v>
      </c>
      <c r="B40" s="33" t="s">
        <v>60</v>
      </c>
      <c r="C40" s="38" t="s">
        <v>104</v>
      </c>
      <c r="D40" s="38" t="s">
        <v>36</v>
      </c>
      <c r="E40" s="46" t="s">
        <v>47</v>
      </c>
      <c r="F40" s="38" t="s">
        <v>105</v>
      </c>
      <c r="G40" s="50" t="s">
        <v>128</v>
      </c>
      <c r="H40" s="38">
        <v>83</v>
      </c>
      <c r="I40" s="38" t="s">
        <v>7</v>
      </c>
      <c r="J40" s="49">
        <f t="shared" si="0"/>
        <v>85.5</v>
      </c>
      <c r="K40" s="38" t="s">
        <v>7</v>
      </c>
      <c r="L40" s="27"/>
    </row>
    <row r="41" spans="1:12" ht="20.100000000000001" customHeight="1" x14ac:dyDescent="0.25">
      <c r="A41" s="51">
        <v>32</v>
      </c>
      <c r="B41" s="52" t="s">
        <v>50</v>
      </c>
      <c r="C41" s="39" t="s">
        <v>106</v>
      </c>
      <c r="D41" s="39" t="s">
        <v>36</v>
      </c>
      <c r="E41" s="53" t="s">
        <v>37</v>
      </c>
      <c r="F41" s="39" t="s">
        <v>107</v>
      </c>
      <c r="G41" s="54" t="s">
        <v>127</v>
      </c>
      <c r="H41" s="39">
        <v>83</v>
      </c>
      <c r="I41" s="39" t="s">
        <v>7</v>
      </c>
      <c r="J41" s="55">
        <f t="shared" si="0"/>
        <v>80.5</v>
      </c>
      <c r="K41" s="56" t="s">
        <v>7</v>
      </c>
      <c r="L41" s="28"/>
    </row>
    <row r="42" spans="1:12" ht="15.75" x14ac:dyDescent="0.25">
      <c r="A42" s="14"/>
      <c r="B42" s="14"/>
      <c r="C42" s="16"/>
      <c r="D42" s="36"/>
      <c r="E42" s="15"/>
      <c r="F42" s="15"/>
      <c r="G42" s="15"/>
      <c r="H42" s="14"/>
      <c r="I42" s="17"/>
      <c r="J42" s="17"/>
      <c r="K42" s="34"/>
      <c r="L42" s="14"/>
    </row>
    <row r="43" spans="1:12" ht="16.5" x14ac:dyDescent="0.25">
      <c r="D43" s="36"/>
      <c r="E43" s="79" t="s">
        <v>133</v>
      </c>
      <c r="F43" s="79"/>
      <c r="G43" s="79"/>
      <c r="H43" s="79"/>
      <c r="I43" s="79"/>
      <c r="J43" s="79"/>
      <c r="K43" s="79"/>
      <c r="L43" s="79"/>
    </row>
    <row r="44" spans="1:12" ht="16.5" x14ac:dyDescent="0.25">
      <c r="A44" s="76" t="s">
        <v>132</v>
      </c>
      <c r="B44" s="76"/>
      <c r="C44" s="76"/>
      <c r="D44" s="76"/>
      <c r="E44" s="76" t="s">
        <v>18</v>
      </c>
      <c r="F44" s="76"/>
      <c r="G44" s="76"/>
      <c r="H44" s="76"/>
      <c r="I44" s="76"/>
      <c r="J44" s="76"/>
      <c r="K44" s="76"/>
      <c r="L44" s="76"/>
    </row>
    <row r="45" spans="1:12" ht="16.5" x14ac:dyDescent="0.25">
      <c r="A45" s="21"/>
      <c r="B45" s="21"/>
      <c r="C45" s="23"/>
      <c r="D45" s="36"/>
      <c r="E45" s="22"/>
      <c r="F45" s="22"/>
      <c r="G45" s="22"/>
      <c r="H45" s="21"/>
      <c r="I45" s="24"/>
      <c r="J45" s="24"/>
      <c r="K45" s="24"/>
      <c r="L45" s="21"/>
    </row>
    <row r="46" spans="1:12" ht="16.5" x14ac:dyDescent="0.25">
      <c r="A46" s="21"/>
      <c r="B46" s="21"/>
      <c r="C46" s="23"/>
      <c r="D46" s="36"/>
      <c r="E46" s="22"/>
      <c r="F46" s="22"/>
      <c r="G46" s="22"/>
      <c r="H46" s="21"/>
      <c r="I46" s="24"/>
      <c r="J46" s="24"/>
      <c r="K46" s="24"/>
      <c r="L46" s="21"/>
    </row>
    <row r="47" spans="1:12" ht="16.5" x14ac:dyDescent="0.25">
      <c r="A47" s="21"/>
      <c r="B47" s="21"/>
      <c r="C47" s="23"/>
      <c r="D47" s="36"/>
      <c r="E47" s="22"/>
      <c r="F47" s="22"/>
      <c r="G47" s="22"/>
      <c r="H47" s="21"/>
      <c r="I47" s="24"/>
      <c r="J47" s="24"/>
      <c r="K47" s="24"/>
      <c r="L47" s="21"/>
    </row>
    <row r="48" spans="1:12" ht="16.5" x14ac:dyDescent="0.25">
      <c r="A48" s="21"/>
      <c r="B48" s="21"/>
      <c r="C48" s="23"/>
      <c r="D48" s="36"/>
      <c r="E48" s="22"/>
      <c r="F48" s="22"/>
      <c r="G48" s="22"/>
      <c r="H48" s="21"/>
      <c r="I48" s="24"/>
      <c r="J48" s="24"/>
      <c r="K48" s="24"/>
      <c r="L48" s="21"/>
    </row>
    <row r="49" spans="1:12" s="35" customFormat="1" ht="16.5" x14ac:dyDescent="0.25">
      <c r="A49" s="76" t="s">
        <v>19</v>
      </c>
      <c r="B49" s="76"/>
      <c r="C49" s="76"/>
      <c r="D49" s="76"/>
      <c r="E49" s="76" t="s">
        <v>20</v>
      </c>
      <c r="F49" s="76"/>
      <c r="G49" s="76"/>
      <c r="H49" s="76"/>
      <c r="I49" s="76"/>
      <c r="J49" s="76"/>
      <c r="K49" s="76"/>
      <c r="L49" s="76"/>
    </row>
  </sheetData>
  <autoFilter ref="K1:K49"/>
  <mergeCells count="13">
    <mergeCell ref="E1:L1"/>
    <mergeCell ref="E2:L2"/>
    <mergeCell ref="A2:D2"/>
    <mergeCell ref="A1:D1"/>
    <mergeCell ref="A3:D3"/>
    <mergeCell ref="A5:L5"/>
    <mergeCell ref="A44:D44"/>
    <mergeCell ref="A49:D49"/>
    <mergeCell ref="A6:L6"/>
    <mergeCell ref="A7:L7"/>
    <mergeCell ref="E43:L43"/>
    <mergeCell ref="E44:L44"/>
    <mergeCell ref="E49:L49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2019-01-04T04:31:50Z</cp:lastPrinted>
  <dcterms:created xsi:type="dcterms:W3CDTF">2018-12-12T07:59:14Z</dcterms:created>
  <dcterms:modified xsi:type="dcterms:W3CDTF">2019-01-08T08:31:52Z</dcterms:modified>
</cp:coreProperties>
</file>